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4820" windowHeight="100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<sst xmlns="http://schemas.openxmlformats.org/spreadsheetml/2006/main" count="121" uniqueCount="83">
  <si>
    <t>KOSTEN</t>
  </si>
  <si>
    <t>Omschrijving</t>
  </si>
  <si>
    <t>OPBRENGSTEN</t>
  </si>
  <si>
    <t>TOTAAL KOSTEN</t>
  </si>
  <si>
    <t>TOTAAL OPBRENGSTEN</t>
  </si>
  <si>
    <t>ORGANISATIE: …………………………..</t>
  </si>
  <si>
    <t xml:space="preserve">    - ……………………………………..</t>
  </si>
  <si>
    <t xml:space="preserve">rek. </t>
  </si>
  <si>
    <t>Bedragen in €</t>
  </si>
  <si>
    <t>Realiteit</t>
  </si>
  <si>
    <t>Begroting</t>
  </si>
  <si>
    <t xml:space="preserve">totaal: = a)+b)+c) </t>
  </si>
  <si>
    <t xml:space="preserve">   (Omschrijving onder voetnoot 1)</t>
  </si>
  <si>
    <t xml:space="preserve">a) Forfait m.b.t. personeelsgebonden werkings- </t>
  </si>
  <si>
    <t xml:space="preserve"> b2) Werkingskosten m.b.t. de specifieke werking  </t>
  </si>
  <si>
    <t xml:space="preserve"> b1) Uitrustingskosten m.b.t. specifieke werking</t>
  </si>
  <si>
    <t xml:space="preserve">totaal: = a)+b) </t>
  </si>
  <si>
    <t xml:space="preserve"> b) VGC-subsidie(s)  </t>
  </si>
  <si>
    <t xml:space="preserve"> Diverse bedrijfskosten</t>
  </si>
  <si>
    <t xml:space="preserve"> Opmerking</t>
  </si>
  <si>
    <t>HANDELSGOEDEREN, GROND- EN HULPSTOFFEN</t>
  </si>
  <si>
    <t>DIENSTEN EN DIVERSE GOEDEREN</t>
  </si>
  <si>
    <t>totaal</t>
  </si>
  <si>
    <t>OMZET</t>
  </si>
  <si>
    <t>WIJZIGING IN DE VOORRAAD EN BESTELLINGEN</t>
  </si>
  <si>
    <t>GEPRODUCEERDE VASTE ACTIVA</t>
  </si>
  <si>
    <t>LIDGELD, SCHENKINGEN, LEGATEN, SUBSIDIES</t>
  </si>
  <si>
    <t>Subtotaal VGC-subsidies</t>
  </si>
  <si>
    <t>Subtotaal andere subsidies</t>
  </si>
  <si>
    <r>
      <t xml:space="preserve">    </t>
    </r>
    <r>
      <rPr>
        <b/>
        <i/>
        <u val="single"/>
        <sz val="11"/>
        <color indexed="18"/>
        <rFont val="Times New Roman"/>
        <family val="1"/>
      </rPr>
      <t>kosten en coördinatiekosten (5.000 € / VTE)</t>
    </r>
  </si>
  <si>
    <r>
      <t xml:space="preserve">   (Omschrijving onder voetnoot 2)  </t>
    </r>
    <r>
      <rPr>
        <b/>
        <i/>
        <sz val="11"/>
        <color indexed="18"/>
        <rFont val="Times New Roman"/>
        <family val="1"/>
      </rPr>
      <t>totaal: = b1)+b2)</t>
    </r>
  </si>
  <si>
    <r>
      <t>b) Specifieke werkingskosten</t>
    </r>
    <r>
      <rPr>
        <b/>
        <i/>
        <sz val="11"/>
        <color indexed="18"/>
        <rFont val="Times New Roman"/>
        <family val="1"/>
      </rPr>
      <t xml:space="preserve"> </t>
    </r>
  </si>
  <si>
    <t xml:space="preserve">   Huur</t>
  </si>
  <si>
    <t xml:space="preserve">   Energiekosten (elektriciteit, gas, stookolie, water)</t>
  </si>
  <si>
    <t xml:space="preserve">   Onderhoud gebouwen, herstellingen, klein materiaal</t>
  </si>
  <si>
    <t xml:space="preserve">   Kopieerkosten </t>
  </si>
  <si>
    <t xml:space="preserve">   Post- en verzendingskosten</t>
  </si>
  <si>
    <t xml:space="preserve">   Documentatie, abonnementen</t>
  </si>
  <si>
    <t xml:space="preserve">   Vergader- en onthaalkosten, representatiekosten </t>
  </si>
  <si>
    <t xml:space="preserve">   Vorming</t>
  </si>
  <si>
    <t xml:space="preserve">   Verplaatsingskosten</t>
  </si>
  <si>
    <t xml:space="preserve">   Diverse verzekeringen </t>
  </si>
  <si>
    <t xml:space="preserve">   Kosten vrijwilligers</t>
  </si>
  <si>
    <t xml:space="preserve">BEZOLDIGINGEN, SOCIALE LASTEN EN PENSIOENEN </t>
  </si>
  <si>
    <t>AFSCHRIJVINGEN, WAARDEVERMINDERINGEN EN</t>
  </si>
  <si>
    <t>VOORZIENINGEN</t>
  </si>
  <si>
    <t>1.</t>
  </si>
  <si>
    <t>2.</t>
  </si>
  <si>
    <t>ANDERE BEDRIJFSKOSTEN</t>
  </si>
  <si>
    <t xml:space="preserve"> Overdracht deel VGC-subsidie aan andere organis.</t>
  </si>
  <si>
    <t>OVERIGE BEDRIJFSOPBRENGSTEN</t>
  </si>
  <si>
    <t>FINANCIELE KOSTEN</t>
  </si>
  <si>
    <t>UITZONDERLIJKE KOSTEN</t>
  </si>
  <si>
    <t>FINANCIELE OPBRENGSTEN</t>
  </si>
  <si>
    <t>UITZONDERLIJKE OPBRENGSTEN</t>
  </si>
  <si>
    <t xml:space="preserve">Voor deze kosten zijn verantwoordingsstukken noodzakelijk.  </t>
  </si>
  <si>
    <t xml:space="preserve">   Promotie, publiciteit, tijdschrift</t>
  </si>
  <si>
    <t>Personeelsgebonden werkingskosten en coördinatiekosten kunnen als volgt gedefiniëerd worden:</t>
  </si>
  <si>
    <t>Een specifieke verantwoording voor de personeelsgerelateerde werkingskosten en coördinatiekosten wordt niet gevraagd, noch bij de aanvraag van de subsidie, noch bij de financiële</t>
  </si>
  <si>
    <t>verantwoording.</t>
  </si>
  <si>
    <t>(specificeren) …………………………………….</t>
  </si>
  <si>
    <t xml:space="preserve"> a) Lidgeld, schenkingen, legaten</t>
  </si>
  <si>
    <r>
      <t xml:space="preserve"> c) Andere subsidies </t>
    </r>
    <r>
      <rPr>
        <i/>
        <u val="single"/>
        <sz val="11"/>
        <color indexed="18"/>
        <rFont val="Times New Roman"/>
        <family val="1"/>
      </rPr>
      <t>(specificeren)</t>
    </r>
  </si>
  <si>
    <t xml:space="preserve">   Andere uitrustingskosten (specificeren)</t>
  </si>
  <si>
    <t>Subtotaal uitrustingskosten</t>
  </si>
  <si>
    <t>Subtotaal werkingskosten</t>
  </si>
  <si>
    <t xml:space="preserve">   Didactisch, knutsel-, sportmateriaal e.a. </t>
  </si>
  <si>
    <t xml:space="preserve">   Informatica-, printer-, scannerkosten …</t>
  </si>
  <si>
    <t xml:space="preserve">   Verzekeringen (brand, alle risico's ...)</t>
  </si>
  <si>
    <t xml:space="preserve">   Andere werkingskosten (specificeren)</t>
  </si>
  <si>
    <t xml:space="preserve"> formulier 'Personeelskosten' - Bijlage 16a)</t>
  </si>
  <si>
    <r>
      <t xml:space="preserve">Onder rekening 61a) wordt een </t>
    </r>
    <r>
      <rPr>
        <b/>
        <sz val="11"/>
        <color indexed="18"/>
        <rFont val="Times New Roman"/>
        <family val="1"/>
      </rPr>
      <t>forfait m.b.t. personeelsgebonden werkingskosten en coördinatiekosten</t>
    </r>
    <r>
      <rPr>
        <sz val="11"/>
        <color indexed="18"/>
        <rFont val="Times New Roman"/>
        <family val="1"/>
      </rPr>
      <t xml:space="preserve"> opgenomen. Dit forfait bedraagt</t>
    </r>
    <r>
      <rPr>
        <b/>
        <sz val="11"/>
        <color indexed="18"/>
        <rFont val="Times New Roman"/>
        <family val="1"/>
      </rPr>
      <t xml:space="preserve"> 5.000 € per voltijds personeelslid. </t>
    </r>
    <r>
      <rPr>
        <sz val="11"/>
        <color indexed="18"/>
        <rFont val="Times New Roman"/>
        <family val="1"/>
      </rPr>
      <t xml:space="preserve"> </t>
    </r>
  </si>
  <si>
    <t xml:space="preserve"> + Personeelsgebonden werkingskosten zijn de kosten die inherent verbonden zijn aan de dagelijkse werking van het personeel (bijv. huisvesting, pc, telefoon, diverse kantoorkosten, </t>
  </si>
  <si>
    <t xml:space="preserve">    kosten sociaal secretariaat …).</t>
  </si>
  <si>
    <t xml:space="preserve"> + Coördinatiekosten vloeien vooral voort uit het (juridisch) bestaan van een organisatie (bijv. jaarverslag, kosten bestuursorganen, neerleggingen ...). </t>
  </si>
  <si>
    <r>
      <t>Voor</t>
    </r>
    <r>
      <rPr>
        <b/>
        <sz val="11"/>
        <color indexed="18"/>
        <rFont val="Times New Roman"/>
        <family val="1"/>
      </rPr>
      <t xml:space="preserve"> Stedenfondsprojecten </t>
    </r>
    <r>
      <rPr>
        <sz val="11"/>
        <color indexed="18"/>
        <rFont val="Times New Roman"/>
        <family val="1"/>
      </rPr>
      <t>moet men (momenteel) nog wel de specificatie van dit forfait kunnen geven aan de hand van documenten.</t>
    </r>
  </si>
  <si>
    <t>Onder rekening 61 b) worden geen personeelsgebonden werkingskosten of coördinatiekosten opgenomen maar alleen kosten die specifiek verbonden zijn aan de werking of  het project.</t>
  </si>
  <si>
    <t>Enkele voorbeelden: huur van een activiteitenzaal, energiekosten van de lokalen waarin activiteiten plaatsvinden, kosten voor de uitgave van een tijdschrift, uitgaven voor vorming van</t>
  </si>
  <si>
    <t xml:space="preserve"> De specificatie van de kosten en opbrengsten kan aangepast worden in functie van de specificiteit van de subsidie.</t>
  </si>
  <si>
    <t>leden, kosten van didactisch, knutsel- of sportmateriaal, reiskosten van deelnemers aan activiteiten, publiciteitsuitgaven, verzekering leden …</t>
  </si>
  <si>
    <t xml:space="preserve"> (Bij enveloppensubsidiëring specificatie invullen op  </t>
  </si>
  <si>
    <t>Bijlage 15a - Dubbele boekhouding (de in te vullen gegevens moeten specifiek betrekking hebben op de VGC-subsidie)</t>
  </si>
  <si>
    <t>KOSTEN EN OPBRENGSTEN m.b.t. de VGC-SUBSIDIE: Realiteit 2021 / Begroting 2022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</si>
</sst>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66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Arial"/>
      <family val="2"/>
    </font>
    <font>
      <b/>
      <i/>
      <sz val="11"/>
      <color indexed="18"/>
      <name val="Times New Roman"/>
      <family val="1"/>
    </font>
    <font>
      <b/>
      <i/>
      <u val="single"/>
      <sz val="11"/>
      <color indexed="18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i/>
      <sz val="11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sz val="11"/>
      <name val="Arial"/>
      <family val="2"/>
    </font>
    <font>
      <b/>
      <sz val="11"/>
      <color indexed="12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2"/>
      <name val="Times New Roman"/>
      <family val="1"/>
    </font>
    <font>
      <sz val="12"/>
      <name val="Arial"/>
      <family val="2"/>
    </font>
    <font>
      <b/>
      <sz val="9"/>
      <color indexed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18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>
        <color indexed="18"/>
      </right>
      <top style="thin"/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medium"/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 style="double">
        <color indexed="18"/>
      </right>
      <top>
        <color indexed="63"/>
      </top>
      <bottom style="double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/>
      <right style="double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double">
        <color indexed="18"/>
      </left>
      <right style="double">
        <color indexed="1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4" borderId="15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49" fontId="13" fillId="0" borderId="1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7" fillId="0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6" fillId="34" borderId="19" xfId="0" applyFont="1" applyFill="1" applyBorder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Border="1" applyAlignment="1">
      <alignment/>
    </xf>
    <xf numFmtId="49" fontId="13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2" fillId="0" borderId="20" xfId="0" applyFont="1" applyBorder="1" applyAlignment="1">
      <alignment/>
    </xf>
    <xf numFmtId="49" fontId="1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6" fillId="0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4" fillId="0" borderId="17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34" borderId="22" xfId="0" applyFont="1" applyFill="1" applyBorder="1" applyAlignment="1">
      <alignment horizontal="center"/>
    </xf>
    <xf numFmtId="0" fontId="22" fillId="34" borderId="23" xfId="0" applyFont="1" applyFill="1" applyBorder="1" applyAlignment="1">
      <alignment horizontal="center"/>
    </xf>
    <xf numFmtId="0" fontId="22" fillId="34" borderId="24" xfId="0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0" borderId="26" xfId="0" applyFont="1" applyBorder="1" applyAlignment="1">
      <alignment/>
    </xf>
    <xf numFmtId="0" fontId="13" fillId="34" borderId="27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3" fillId="34" borderId="2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3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12" fillId="36" borderId="31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4" fillId="0" borderId="34" xfId="0" applyNumberFormat="1" applyFont="1" applyBorder="1" applyAlignment="1">
      <alignment/>
    </xf>
    <xf numFmtId="49" fontId="12" fillId="0" borderId="35" xfId="0" applyNumberFormat="1" applyFont="1" applyBorder="1" applyAlignment="1">
      <alignment/>
    </xf>
    <xf numFmtId="49" fontId="19" fillId="0" borderId="35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22" fillId="34" borderId="36" xfId="0" applyFont="1" applyFill="1" applyBorder="1" applyAlignment="1">
      <alignment/>
    </xf>
    <xf numFmtId="0" fontId="30" fillId="0" borderId="37" xfId="0" applyFont="1" applyBorder="1" applyAlignment="1">
      <alignment/>
    </xf>
    <xf numFmtId="49" fontId="30" fillId="0" borderId="3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2" fillId="36" borderId="31" xfId="0" applyFont="1" applyFill="1" applyBorder="1" applyAlignment="1">
      <alignment/>
    </xf>
    <xf numFmtId="49" fontId="18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4" fillId="0" borderId="34" xfId="0" applyFont="1" applyBorder="1" applyAlignment="1">
      <alignment/>
    </xf>
    <xf numFmtId="0" fontId="14" fillId="0" borderId="10" xfId="0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4" fillId="0" borderId="11" xfId="0" applyFont="1" applyBorder="1" applyAlignment="1">
      <alignment/>
    </xf>
    <xf numFmtId="0" fontId="16" fillId="34" borderId="22" xfId="0" applyFont="1" applyFill="1" applyBorder="1" applyAlignment="1">
      <alignment horizontal="center"/>
    </xf>
    <xf numFmtId="0" fontId="31" fillId="36" borderId="31" xfId="0" applyFont="1" applyFill="1" applyBorder="1" applyAlignment="1">
      <alignment/>
    </xf>
    <xf numFmtId="0" fontId="13" fillId="36" borderId="22" xfId="0" applyFont="1" applyFill="1" applyBorder="1" applyAlignment="1">
      <alignment horizontal="center"/>
    </xf>
    <xf numFmtId="0" fontId="13" fillId="36" borderId="43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12" fillId="34" borderId="31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15" fillId="34" borderId="36" xfId="0" applyFont="1" applyFill="1" applyBorder="1" applyAlignment="1">
      <alignment/>
    </xf>
    <xf numFmtId="0" fontId="31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36" borderId="47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15" fillId="36" borderId="36" xfId="0" applyFont="1" applyFill="1" applyBorder="1" applyAlignment="1">
      <alignment/>
    </xf>
    <xf numFmtId="0" fontId="4" fillId="0" borderId="0" xfId="0" applyFont="1" applyAlignment="1">
      <alignment/>
    </xf>
    <xf numFmtId="0" fontId="22" fillId="36" borderId="23" xfId="0" applyFont="1" applyFill="1" applyBorder="1" applyAlignment="1">
      <alignment horizontal="center"/>
    </xf>
    <xf numFmtId="0" fontId="22" fillId="36" borderId="50" xfId="0" applyFont="1" applyFill="1" applyBorder="1" applyAlignment="1">
      <alignment horizontal="center"/>
    </xf>
    <xf numFmtId="0" fontId="15" fillId="36" borderId="36" xfId="0" applyFont="1" applyFill="1" applyBorder="1" applyAlignment="1">
      <alignment/>
    </xf>
    <xf numFmtId="0" fontId="22" fillId="35" borderId="27" xfId="0" applyFont="1" applyFill="1" applyBorder="1" applyAlignment="1">
      <alignment horizontal="center"/>
    </xf>
    <xf numFmtId="0" fontId="15" fillId="36" borderId="51" xfId="0" applyFont="1" applyFill="1" applyBorder="1" applyAlignment="1">
      <alignment/>
    </xf>
    <xf numFmtId="0" fontId="31" fillId="0" borderId="31" xfId="0" applyFont="1" applyBorder="1" applyAlignment="1">
      <alignment/>
    </xf>
    <xf numFmtId="0" fontId="15" fillId="35" borderId="36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21" fillId="0" borderId="20" xfId="0" applyFont="1" applyBorder="1" applyAlignment="1">
      <alignment horizontal="center"/>
    </xf>
    <xf numFmtId="49" fontId="27" fillId="0" borderId="34" xfId="0" applyNumberFormat="1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18" fillId="0" borderId="52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49" fontId="1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7" fillId="0" borderId="26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49" fontId="13" fillId="0" borderId="26" xfId="0" applyNumberFormat="1" applyFont="1" applyBorder="1" applyAlignment="1">
      <alignment/>
    </xf>
    <xf numFmtId="49" fontId="6" fillId="0" borderId="26" xfId="0" applyNumberFormat="1" applyFont="1" applyBorder="1" applyAlignment="1">
      <alignment/>
    </xf>
    <xf numFmtId="49" fontId="13" fillId="0" borderId="53" xfId="0" applyNumberFormat="1" applyFont="1" applyBorder="1" applyAlignment="1">
      <alignment horizontal="left"/>
    </xf>
    <xf numFmtId="49" fontId="12" fillId="0" borderId="53" xfId="0" applyNumberFormat="1" applyFont="1" applyBorder="1" applyAlignment="1">
      <alignment horizontal="left"/>
    </xf>
    <xf numFmtId="0" fontId="6" fillId="0" borderId="53" xfId="0" applyFont="1" applyBorder="1" applyAlignment="1">
      <alignment/>
    </xf>
    <xf numFmtId="0" fontId="0" fillId="0" borderId="54" xfId="0" applyBorder="1" applyAlignment="1">
      <alignment/>
    </xf>
    <xf numFmtId="0" fontId="13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13" fillId="0" borderId="53" xfId="0" applyNumberFormat="1" applyFont="1" applyBorder="1" applyAlignment="1">
      <alignment/>
    </xf>
    <xf numFmtId="49" fontId="12" fillId="0" borderId="53" xfId="0" applyNumberFormat="1" applyFont="1" applyBorder="1" applyAlignment="1">
      <alignment/>
    </xf>
    <xf numFmtId="0" fontId="13" fillId="0" borderId="5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4.7109375" style="0" customWidth="1"/>
    <col min="2" max="2" width="44.7109375" style="0" customWidth="1"/>
    <col min="3" max="3" width="1.7109375" style="0" customWidth="1"/>
    <col min="4" max="4" width="11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2.7109375" style="0" customWidth="1"/>
    <col min="9" max="9" width="4.7109375" style="0" customWidth="1"/>
    <col min="10" max="10" width="44.7109375" style="1" customWidth="1"/>
    <col min="11" max="11" width="1.7109375" style="1" customWidth="1"/>
    <col min="12" max="12" width="11.7109375" style="0" customWidth="1"/>
    <col min="13" max="13" width="1.7109375" style="0" customWidth="1"/>
    <col min="14" max="14" width="11.7109375" style="0" customWidth="1"/>
    <col min="15" max="15" width="1.7109375" style="0" customWidth="1"/>
  </cols>
  <sheetData>
    <row r="1" spans="2:15" ht="15" customHeight="1">
      <c r="B1" s="165" t="s">
        <v>81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2:15" ht="7.5" customHeight="1">
      <c r="L2" s="92"/>
      <c r="M2" s="92"/>
      <c r="N2" s="92"/>
      <c r="O2" s="92"/>
    </row>
    <row r="3" spans="1:15" ht="15" customHeight="1">
      <c r="A3" s="166" t="s">
        <v>5</v>
      </c>
      <c r="B3" s="166"/>
      <c r="C3" s="93"/>
      <c r="D3" s="166" t="s">
        <v>82</v>
      </c>
      <c r="E3" s="166"/>
      <c r="F3" s="166"/>
      <c r="G3" s="166"/>
      <c r="H3" s="166"/>
      <c r="I3" s="166"/>
      <c r="J3" s="166"/>
      <c r="K3" s="166"/>
      <c r="L3" s="164"/>
      <c r="M3" s="4"/>
      <c r="N3" s="4"/>
      <c r="O3" s="19"/>
    </row>
    <row r="4" spans="1:15" ht="7.5" customHeight="1" thickBot="1">
      <c r="A4" s="26"/>
      <c r="B4" s="26"/>
      <c r="C4" s="26"/>
      <c r="D4" s="26"/>
      <c r="E4" s="26"/>
      <c r="F4" s="26"/>
      <c r="G4" s="26"/>
      <c r="H4" s="26"/>
      <c r="I4" s="26"/>
      <c r="J4" s="27"/>
      <c r="K4" s="27"/>
      <c r="L4" s="5"/>
      <c r="M4" s="5"/>
      <c r="N4" s="5"/>
      <c r="O4" s="20"/>
    </row>
    <row r="5" spans="1:15" ht="15.75" customHeight="1">
      <c r="A5" s="9"/>
      <c r="B5" s="170" t="s">
        <v>0</v>
      </c>
      <c r="C5" s="170"/>
      <c r="D5" s="169"/>
      <c r="E5" s="169"/>
      <c r="F5" s="169"/>
      <c r="G5" s="17"/>
      <c r="H5" s="15"/>
      <c r="I5" s="32"/>
      <c r="J5" s="168" t="s">
        <v>2</v>
      </c>
      <c r="K5" s="168"/>
      <c r="L5" s="169"/>
      <c r="M5" s="169"/>
      <c r="N5" s="169"/>
      <c r="O5" s="24"/>
    </row>
    <row r="6" spans="1:15" ht="13.5" customHeight="1">
      <c r="A6" s="46"/>
      <c r="B6" s="41"/>
      <c r="C6" s="30"/>
      <c r="D6" s="107" t="s">
        <v>9</v>
      </c>
      <c r="E6" s="10"/>
      <c r="F6" s="94" t="s">
        <v>10</v>
      </c>
      <c r="G6" s="11"/>
      <c r="H6" s="16"/>
      <c r="I6" s="46"/>
      <c r="J6" s="59"/>
      <c r="K6" s="40"/>
      <c r="L6" s="107" t="s">
        <v>9</v>
      </c>
      <c r="M6" s="10"/>
      <c r="N6" s="94" t="s">
        <v>10</v>
      </c>
      <c r="O6" s="23"/>
    </row>
    <row r="7" spans="1:15" ht="13.5" customHeight="1" thickBot="1">
      <c r="A7" s="33" t="s">
        <v>7</v>
      </c>
      <c r="B7" s="34" t="s">
        <v>1</v>
      </c>
      <c r="C7" s="34"/>
      <c r="D7" s="167" t="s">
        <v>8</v>
      </c>
      <c r="E7" s="167"/>
      <c r="F7" s="167"/>
      <c r="G7" s="35"/>
      <c r="H7" s="36"/>
      <c r="I7" s="33" t="s">
        <v>7</v>
      </c>
      <c r="J7" s="37" t="s">
        <v>1</v>
      </c>
      <c r="K7" s="37"/>
      <c r="L7" s="167" t="s">
        <v>8</v>
      </c>
      <c r="M7" s="167"/>
      <c r="N7" s="167"/>
      <c r="O7" s="22"/>
    </row>
    <row r="8" spans="1:15" ht="9.75" customHeight="1" thickBot="1">
      <c r="A8" s="8"/>
      <c r="B8" s="110"/>
      <c r="C8" s="96"/>
      <c r="D8" s="7"/>
      <c r="E8" s="7"/>
      <c r="F8" s="2"/>
      <c r="G8" s="109"/>
      <c r="H8" s="12"/>
      <c r="I8" s="6"/>
      <c r="J8" s="117"/>
      <c r="K8" s="112"/>
      <c r="L8" s="7"/>
      <c r="M8" s="7"/>
      <c r="N8" s="61"/>
      <c r="O8" s="25"/>
    </row>
    <row r="9" spans="1:15" ht="13.5" customHeight="1" thickBot="1" thickTop="1">
      <c r="A9" s="148">
        <v>60</v>
      </c>
      <c r="B9" s="123" t="s">
        <v>20</v>
      </c>
      <c r="C9" s="97"/>
      <c r="D9" s="139">
        <f>SUM(D11:D13)</f>
        <v>0</v>
      </c>
      <c r="E9" s="51"/>
      <c r="F9" s="153">
        <f>SUM(F11:F13)</f>
        <v>0</v>
      </c>
      <c r="G9" s="48"/>
      <c r="H9" s="13"/>
      <c r="I9" s="148">
        <v>70</v>
      </c>
      <c r="J9" s="124" t="s">
        <v>23</v>
      </c>
      <c r="K9" s="113"/>
      <c r="L9" s="139">
        <f>SUM(L11:L13)</f>
        <v>0</v>
      </c>
      <c r="M9" s="142"/>
      <c r="N9" s="153">
        <f>SUM(N11:N13)</f>
        <v>0</v>
      </c>
      <c r="O9" s="39"/>
    </row>
    <row r="10" spans="1:15" ht="13.5" customHeight="1" thickTop="1">
      <c r="A10" s="29"/>
      <c r="B10" s="111" t="s">
        <v>22</v>
      </c>
      <c r="C10" s="41"/>
      <c r="E10" s="2"/>
      <c r="F10" s="154"/>
      <c r="G10" s="48"/>
      <c r="H10" s="13"/>
      <c r="I10" s="29"/>
      <c r="J10" s="98" t="s">
        <v>22</v>
      </c>
      <c r="K10" s="41"/>
      <c r="M10" s="2"/>
      <c r="O10" s="39"/>
    </row>
    <row r="11" spans="1:15" ht="13.5" customHeight="1">
      <c r="A11" s="29"/>
      <c r="B11" s="41" t="s">
        <v>60</v>
      </c>
      <c r="C11" s="41"/>
      <c r="D11" s="80"/>
      <c r="E11" s="2"/>
      <c r="F11" s="81"/>
      <c r="G11" s="48"/>
      <c r="H11" s="13"/>
      <c r="I11" s="29"/>
      <c r="J11" s="41" t="s">
        <v>60</v>
      </c>
      <c r="K11" s="41"/>
      <c r="L11" s="80"/>
      <c r="M11" s="2"/>
      <c r="N11" s="81"/>
      <c r="O11" s="39"/>
    </row>
    <row r="12" spans="1:15" ht="13.5" customHeight="1">
      <c r="A12" s="29"/>
      <c r="B12" s="41" t="s">
        <v>60</v>
      </c>
      <c r="C12" s="41"/>
      <c r="D12" s="80"/>
      <c r="E12" s="2"/>
      <c r="F12" s="81"/>
      <c r="G12" s="48"/>
      <c r="H12" s="13"/>
      <c r="I12" s="29"/>
      <c r="J12" s="41" t="s">
        <v>60</v>
      </c>
      <c r="K12" s="41"/>
      <c r="L12" s="80"/>
      <c r="M12" s="2"/>
      <c r="N12" s="81"/>
      <c r="O12" s="39"/>
    </row>
    <row r="13" spans="1:15" ht="13.5" customHeight="1">
      <c r="A13" s="29"/>
      <c r="B13" s="41" t="s">
        <v>60</v>
      </c>
      <c r="C13" s="41"/>
      <c r="D13" s="80"/>
      <c r="E13" s="2"/>
      <c r="F13" s="81"/>
      <c r="G13" s="48"/>
      <c r="H13" s="13"/>
      <c r="I13" s="29"/>
      <c r="J13" s="41" t="s">
        <v>60</v>
      </c>
      <c r="K13" s="41"/>
      <c r="L13" s="80"/>
      <c r="M13" s="2"/>
      <c r="N13" s="81"/>
      <c r="O13" s="39"/>
    </row>
    <row r="14" spans="1:15" ht="7.5" customHeight="1" thickBot="1">
      <c r="A14" s="29"/>
      <c r="B14" s="41"/>
      <c r="C14" s="41"/>
      <c r="D14" s="42"/>
      <c r="E14" s="7"/>
      <c r="F14" s="68"/>
      <c r="G14" s="48"/>
      <c r="H14" s="14"/>
      <c r="I14" s="29"/>
      <c r="J14" s="59"/>
      <c r="K14" s="59"/>
      <c r="L14" s="41"/>
      <c r="M14" s="42"/>
      <c r="N14" s="68"/>
      <c r="O14" s="39"/>
    </row>
    <row r="15" spans="1:15" ht="13.5" customHeight="1" thickBot="1" thickTop="1">
      <c r="A15" s="148">
        <v>61</v>
      </c>
      <c r="B15" s="123" t="s">
        <v>21</v>
      </c>
      <c r="C15" s="50"/>
      <c r="D15" s="108">
        <f>SUM(D19,D22)</f>
        <v>0</v>
      </c>
      <c r="E15" s="43"/>
      <c r="F15" s="153">
        <f>SUM(F19,F22)</f>
        <v>0</v>
      </c>
      <c r="G15" s="48"/>
      <c r="H15" s="13"/>
      <c r="I15" s="148">
        <v>71</v>
      </c>
      <c r="J15" s="124" t="s">
        <v>24</v>
      </c>
      <c r="K15" s="113"/>
      <c r="L15" s="143"/>
      <c r="M15" s="144"/>
      <c r="N15" s="145"/>
      <c r="O15" s="39"/>
    </row>
    <row r="16" spans="1:15" ht="12.75" customHeight="1" thickTop="1">
      <c r="A16" s="29"/>
      <c r="B16" s="98" t="s">
        <v>16</v>
      </c>
      <c r="C16" s="98"/>
      <c r="D16" s="51"/>
      <c r="E16" s="2"/>
      <c r="F16" s="51"/>
      <c r="G16" s="48"/>
      <c r="H16" s="13"/>
      <c r="I16" s="29"/>
      <c r="J16" s="113"/>
      <c r="K16" s="113"/>
      <c r="L16" s="51"/>
      <c r="M16" s="51"/>
      <c r="N16" s="70"/>
      <c r="O16" s="39"/>
    </row>
    <row r="17" spans="1:15" ht="4.5" customHeight="1" thickBot="1">
      <c r="A17" s="29"/>
      <c r="B17" s="50"/>
      <c r="C17" s="50"/>
      <c r="D17" s="51"/>
      <c r="E17" s="2"/>
      <c r="F17" s="70"/>
      <c r="G17" s="48"/>
      <c r="H17" s="13"/>
      <c r="I17" s="29"/>
      <c r="J17" s="113"/>
      <c r="K17" s="113"/>
      <c r="L17" s="31"/>
      <c r="M17" s="51"/>
      <c r="N17" s="70"/>
      <c r="O17" s="72"/>
    </row>
    <row r="18" spans="1:15" ht="13.5" customHeight="1" thickBot="1" thickTop="1">
      <c r="A18" s="29"/>
      <c r="B18" s="128" t="s">
        <v>13</v>
      </c>
      <c r="C18" s="99"/>
      <c r="D18" s="51"/>
      <c r="E18" s="2"/>
      <c r="F18" s="70"/>
      <c r="G18" s="48"/>
      <c r="H18" s="14"/>
      <c r="I18" s="148">
        <v>72</v>
      </c>
      <c r="J18" s="124" t="s">
        <v>25</v>
      </c>
      <c r="K18" s="113"/>
      <c r="L18" s="143"/>
      <c r="M18" s="144"/>
      <c r="N18" s="145"/>
      <c r="O18" s="39"/>
    </row>
    <row r="19" spans="1:15" ht="13.5" customHeight="1" thickBot="1" thickTop="1">
      <c r="A19" s="52"/>
      <c r="B19" s="99" t="s">
        <v>29</v>
      </c>
      <c r="C19" s="99"/>
      <c r="D19" s="80"/>
      <c r="E19" s="2"/>
      <c r="F19" s="81"/>
      <c r="G19" s="48"/>
      <c r="H19" s="13"/>
      <c r="I19" s="29"/>
      <c r="J19" s="59"/>
      <c r="K19" s="59"/>
      <c r="L19" s="41"/>
      <c r="M19" s="42"/>
      <c r="N19" s="68"/>
      <c r="O19" s="39"/>
    </row>
    <row r="20" spans="1:15" ht="13.5" customHeight="1" thickBot="1" thickTop="1">
      <c r="A20" s="52"/>
      <c r="B20" s="100" t="s">
        <v>12</v>
      </c>
      <c r="C20" s="100"/>
      <c r="D20" s="31"/>
      <c r="F20" s="71"/>
      <c r="G20" s="48"/>
      <c r="H20" s="14"/>
      <c r="I20" s="148">
        <v>73</v>
      </c>
      <c r="J20" s="124" t="s">
        <v>26</v>
      </c>
      <c r="K20" s="113"/>
      <c r="L20" s="126">
        <f>SUM(L22,L28,L34)</f>
        <v>0</v>
      </c>
      <c r="M20" s="79"/>
      <c r="N20" s="157">
        <f>SUM(N22,N24:N27,N30:N33)</f>
        <v>0</v>
      </c>
      <c r="O20" s="39"/>
    </row>
    <row r="21" spans="1:15" ht="13.5" customHeight="1" thickTop="1">
      <c r="A21" s="52"/>
      <c r="B21" s="2"/>
      <c r="C21" s="2"/>
      <c r="D21" s="31"/>
      <c r="F21" s="71"/>
      <c r="G21" s="48"/>
      <c r="H21" s="14"/>
      <c r="I21" s="29"/>
      <c r="J21" s="114" t="s">
        <v>11</v>
      </c>
      <c r="K21" s="114"/>
      <c r="L21" s="44"/>
      <c r="M21" s="44"/>
      <c r="N21" s="55"/>
      <c r="O21" s="39"/>
    </row>
    <row r="22" spans="1:15" ht="13.5" customHeight="1">
      <c r="A22" s="52"/>
      <c r="B22" s="128" t="s">
        <v>31</v>
      </c>
      <c r="C22" s="99"/>
      <c r="D22" s="140">
        <f>SUM(D31,D47)</f>
        <v>0</v>
      </c>
      <c r="E22" s="69"/>
      <c r="F22" s="155">
        <f>SUM(F31,F47)</f>
        <v>0</v>
      </c>
      <c r="G22" s="18"/>
      <c r="H22" s="14"/>
      <c r="I22" s="29"/>
      <c r="J22" s="115" t="s">
        <v>61</v>
      </c>
      <c r="K22" s="119"/>
      <c r="L22" s="83"/>
      <c r="M22" s="38"/>
      <c r="N22" s="81"/>
      <c r="O22" s="39"/>
    </row>
    <row r="23" spans="1:15" ht="13.5" customHeight="1">
      <c r="A23" s="52"/>
      <c r="B23" s="100" t="s">
        <v>30</v>
      </c>
      <c r="C23" s="100"/>
      <c r="D23" s="31"/>
      <c r="F23" s="31"/>
      <c r="G23" s="48"/>
      <c r="H23" s="13"/>
      <c r="I23" s="29"/>
      <c r="J23" s="115" t="s">
        <v>17</v>
      </c>
      <c r="K23" s="115"/>
      <c r="L23" s="84"/>
      <c r="M23" s="45"/>
      <c r="N23" s="87"/>
      <c r="O23" s="39"/>
    </row>
    <row r="24" spans="1:15" ht="13.5" customHeight="1">
      <c r="A24" s="52"/>
      <c r="G24" s="48"/>
      <c r="H24" s="12"/>
      <c r="I24" s="29"/>
      <c r="J24" s="59" t="s">
        <v>6</v>
      </c>
      <c r="K24" s="59"/>
      <c r="L24" s="80"/>
      <c r="M24" s="38"/>
      <c r="N24" s="81"/>
      <c r="O24" s="39"/>
    </row>
    <row r="25" spans="1:15" ht="13.5" customHeight="1">
      <c r="A25" s="52"/>
      <c r="B25" s="101" t="s">
        <v>15</v>
      </c>
      <c r="C25" s="101"/>
      <c r="D25" s="51"/>
      <c r="E25" s="2"/>
      <c r="F25" s="70"/>
      <c r="G25" s="48"/>
      <c r="H25" s="13"/>
      <c r="I25" s="29"/>
      <c r="J25" s="59" t="s">
        <v>6</v>
      </c>
      <c r="K25" s="59"/>
      <c r="L25" s="80"/>
      <c r="M25" s="38"/>
      <c r="N25" s="81"/>
      <c r="O25" s="39"/>
    </row>
    <row r="26" spans="1:15" ht="13.5" customHeight="1">
      <c r="A26" s="52"/>
      <c r="B26" s="41" t="s">
        <v>32</v>
      </c>
      <c r="C26" s="41"/>
      <c r="D26" s="80"/>
      <c r="F26" s="81"/>
      <c r="G26" s="48"/>
      <c r="H26" s="13"/>
      <c r="I26" s="29"/>
      <c r="J26" s="59" t="s">
        <v>6</v>
      </c>
      <c r="K26" s="59"/>
      <c r="L26" s="80"/>
      <c r="M26" s="38"/>
      <c r="N26" s="81"/>
      <c r="O26" s="39"/>
    </row>
    <row r="27" spans="1:15" ht="13.5" customHeight="1">
      <c r="A27" s="52"/>
      <c r="B27" s="41" t="s">
        <v>33</v>
      </c>
      <c r="C27" s="41"/>
      <c r="D27" s="80"/>
      <c r="E27" s="2"/>
      <c r="F27" s="81"/>
      <c r="G27" s="48"/>
      <c r="H27" s="12"/>
      <c r="I27" s="29"/>
      <c r="J27" s="59" t="s">
        <v>6</v>
      </c>
      <c r="K27" s="59"/>
      <c r="L27" s="86"/>
      <c r="M27" s="53"/>
      <c r="N27" s="81"/>
      <c r="O27" s="39"/>
    </row>
    <row r="28" spans="1:15" ht="13.5" customHeight="1">
      <c r="A28" s="52"/>
      <c r="B28" s="41" t="s">
        <v>34</v>
      </c>
      <c r="C28" s="41"/>
      <c r="D28" s="80"/>
      <c r="E28" s="2"/>
      <c r="F28" s="81"/>
      <c r="G28" s="48"/>
      <c r="H28" s="13"/>
      <c r="I28" s="29"/>
      <c r="J28" s="127" t="s">
        <v>27</v>
      </c>
      <c r="K28" s="125"/>
      <c r="L28" s="95">
        <f>SUM(L24:L27)</f>
        <v>0</v>
      </c>
      <c r="N28" s="158">
        <f>SUM(N24:N27)</f>
        <v>0</v>
      </c>
      <c r="O28" s="39"/>
    </row>
    <row r="29" spans="1:15" ht="13.5" customHeight="1">
      <c r="A29" s="52"/>
      <c r="B29" s="41" t="s">
        <v>68</v>
      </c>
      <c r="C29" s="41"/>
      <c r="D29" s="80"/>
      <c r="E29" s="2"/>
      <c r="F29" s="81"/>
      <c r="G29" s="48"/>
      <c r="H29" s="12"/>
      <c r="I29" s="29"/>
      <c r="J29" s="115" t="s">
        <v>62</v>
      </c>
      <c r="K29" s="115"/>
      <c r="L29" s="85"/>
      <c r="M29" s="42"/>
      <c r="N29" s="88"/>
      <c r="O29" s="39"/>
    </row>
    <row r="30" spans="1:15" ht="13.5" customHeight="1" thickBot="1">
      <c r="A30" s="52"/>
      <c r="B30" s="102" t="s">
        <v>63</v>
      </c>
      <c r="C30" s="102"/>
      <c r="D30" s="80"/>
      <c r="F30" s="82"/>
      <c r="G30" s="48"/>
      <c r="H30" s="13"/>
      <c r="I30" s="29"/>
      <c r="J30" s="59" t="s">
        <v>6</v>
      </c>
      <c r="K30" s="59"/>
      <c r="L30" s="86"/>
      <c r="M30" s="38"/>
      <c r="N30" s="81"/>
      <c r="O30" s="39"/>
    </row>
    <row r="31" spans="1:15" ht="13.5" customHeight="1" thickBot="1">
      <c r="A31" s="29"/>
      <c r="B31" s="103" t="s">
        <v>64</v>
      </c>
      <c r="C31" s="103"/>
      <c r="D31" s="141">
        <f>SUM(D26:D30)</f>
        <v>0</v>
      </c>
      <c r="E31" s="69"/>
      <c r="F31" s="156">
        <f>SUM(F26:F30)</f>
        <v>0</v>
      </c>
      <c r="G31" s="48"/>
      <c r="H31" s="13"/>
      <c r="I31" s="29"/>
      <c r="J31" s="59" t="s">
        <v>6</v>
      </c>
      <c r="K31" s="59"/>
      <c r="L31" s="86"/>
      <c r="M31" s="38"/>
      <c r="N31" s="81"/>
      <c r="O31" s="39"/>
    </row>
    <row r="32" spans="1:15" ht="13.5" customHeight="1">
      <c r="A32" s="74"/>
      <c r="B32" s="51"/>
      <c r="C32" s="51"/>
      <c r="D32" s="42"/>
      <c r="E32" s="42"/>
      <c r="F32" s="68"/>
      <c r="G32" s="73"/>
      <c r="H32" s="14"/>
      <c r="I32" s="120"/>
      <c r="J32" s="59" t="s">
        <v>6</v>
      </c>
      <c r="K32" s="59"/>
      <c r="L32" s="86"/>
      <c r="M32" s="43"/>
      <c r="N32" s="81"/>
      <c r="O32" s="39"/>
    </row>
    <row r="33" spans="1:15" ht="13.5" customHeight="1">
      <c r="A33" s="52"/>
      <c r="B33" s="101" t="s">
        <v>14</v>
      </c>
      <c r="C33" s="101"/>
      <c r="D33" s="67"/>
      <c r="E33" s="67"/>
      <c r="F33" s="68"/>
      <c r="G33" s="18"/>
      <c r="H33" s="14"/>
      <c r="I33" s="120"/>
      <c r="J33" s="59" t="s">
        <v>6</v>
      </c>
      <c r="K33" s="59"/>
      <c r="L33" s="89"/>
      <c r="N33" s="81"/>
      <c r="O33" s="39"/>
    </row>
    <row r="34" spans="1:15" ht="13.5" customHeight="1">
      <c r="A34" s="52"/>
      <c r="B34" s="41" t="s">
        <v>35</v>
      </c>
      <c r="C34" s="41"/>
      <c r="D34" s="80"/>
      <c r="E34" s="2"/>
      <c r="F34" s="81"/>
      <c r="G34" s="18"/>
      <c r="H34" s="14"/>
      <c r="I34" s="29"/>
      <c r="J34" s="127" t="s">
        <v>28</v>
      </c>
      <c r="K34" s="125"/>
      <c r="L34" s="95">
        <f>SUM(L30:L33)</f>
        <v>0</v>
      </c>
      <c r="N34" s="158">
        <f>SUM(N30:N33)</f>
        <v>0</v>
      </c>
      <c r="O34" s="39"/>
    </row>
    <row r="35" spans="1:15" ht="13.5" customHeight="1">
      <c r="A35" s="52"/>
      <c r="B35" s="41" t="s">
        <v>67</v>
      </c>
      <c r="C35" s="41"/>
      <c r="D35" s="80"/>
      <c r="E35" s="2"/>
      <c r="F35" s="81"/>
      <c r="G35" s="18"/>
      <c r="H35" s="14"/>
      <c r="I35" s="29"/>
      <c r="J35" s="59"/>
      <c r="K35" s="59"/>
      <c r="L35" s="2"/>
      <c r="M35" s="2"/>
      <c r="N35" s="54"/>
      <c r="O35" s="39"/>
    </row>
    <row r="36" spans="1:15" ht="13.5" customHeight="1">
      <c r="A36" s="52"/>
      <c r="B36" s="41" t="s">
        <v>36</v>
      </c>
      <c r="C36" s="41"/>
      <c r="D36" s="80"/>
      <c r="E36" s="2"/>
      <c r="F36" s="81"/>
      <c r="G36" s="18"/>
      <c r="H36" s="14"/>
      <c r="I36" s="29"/>
      <c r="J36" s="59"/>
      <c r="K36" s="59"/>
      <c r="L36" s="2"/>
      <c r="M36" s="2"/>
      <c r="N36" s="2"/>
      <c r="O36" s="39"/>
    </row>
    <row r="37" spans="1:15" ht="13.5" customHeight="1">
      <c r="A37" s="52"/>
      <c r="B37" s="41" t="s">
        <v>37</v>
      </c>
      <c r="C37" s="41"/>
      <c r="D37" s="80"/>
      <c r="E37" s="2"/>
      <c r="F37" s="81"/>
      <c r="G37" s="18"/>
      <c r="H37" s="14"/>
      <c r="I37" s="29"/>
      <c r="J37" s="59"/>
      <c r="K37" s="59"/>
      <c r="L37" s="2"/>
      <c r="M37" s="2"/>
      <c r="N37" s="2"/>
      <c r="O37" s="39"/>
    </row>
    <row r="38" spans="1:15" ht="13.5" customHeight="1">
      <c r="A38" s="52"/>
      <c r="B38" s="41" t="s">
        <v>38</v>
      </c>
      <c r="C38" s="41"/>
      <c r="D38" s="80"/>
      <c r="E38" s="2"/>
      <c r="F38" s="81"/>
      <c r="G38" s="18"/>
      <c r="H38" s="14"/>
      <c r="I38" s="29"/>
      <c r="J38" s="59"/>
      <c r="K38" s="59"/>
      <c r="L38" s="2"/>
      <c r="M38" s="2"/>
      <c r="N38" s="2"/>
      <c r="O38" s="39"/>
    </row>
    <row r="39" spans="1:15" ht="13.5" customHeight="1">
      <c r="A39" s="52"/>
      <c r="B39" s="41" t="s">
        <v>39</v>
      </c>
      <c r="C39" s="41"/>
      <c r="D39" s="80"/>
      <c r="E39" s="2"/>
      <c r="F39" s="81"/>
      <c r="G39" s="18"/>
      <c r="H39" s="14"/>
      <c r="I39" s="29"/>
      <c r="J39" s="59"/>
      <c r="K39" s="59"/>
      <c r="L39" s="2"/>
      <c r="M39" s="2"/>
      <c r="N39" s="2"/>
      <c r="O39" s="39"/>
    </row>
    <row r="40" spans="1:15" ht="13.5" customHeight="1">
      <c r="A40" s="52"/>
      <c r="B40" s="41" t="s">
        <v>40</v>
      </c>
      <c r="C40" s="41"/>
      <c r="D40" s="80"/>
      <c r="E40" s="2"/>
      <c r="F40" s="81"/>
      <c r="G40" s="18"/>
      <c r="H40" s="14"/>
      <c r="I40" s="29"/>
      <c r="J40" s="59"/>
      <c r="K40" s="59"/>
      <c r="L40" s="2"/>
      <c r="M40" s="2"/>
      <c r="N40" s="2"/>
      <c r="O40" s="39"/>
    </row>
    <row r="41" spans="1:15" ht="13.5" customHeight="1">
      <c r="A41" s="52"/>
      <c r="B41" s="41" t="s">
        <v>56</v>
      </c>
      <c r="C41" s="41"/>
      <c r="D41" s="80"/>
      <c r="E41" s="2"/>
      <c r="F41" s="81"/>
      <c r="G41" s="18"/>
      <c r="H41" s="14"/>
      <c r="I41" s="29"/>
      <c r="J41" s="59"/>
      <c r="K41" s="59"/>
      <c r="L41" s="2"/>
      <c r="M41" s="2"/>
      <c r="N41" s="2"/>
      <c r="O41" s="39"/>
    </row>
    <row r="42" spans="1:15" ht="13.5" customHeight="1">
      <c r="A42" s="52"/>
      <c r="B42" s="69" t="s">
        <v>66</v>
      </c>
      <c r="C42" s="41"/>
      <c r="D42" s="80"/>
      <c r="E42" s="2"/>
      <c r="F42" s="81"/>
      <c r="G42" s="18"/>
      <c r="H42" s="14"/>
      <c r="I42" s="120"/>
      <c r="O42" s="39"/>
    </row>
    <row r="43" spans="1:15" ht="13.5" customHeight="1">
      <c r="A43" s="75"/>
      <c r="B43" s="41" t="s">
        <v>41</v>
      </c>
      <c r="C43" s="41"/>
      <c r="D43" s="80"/>
      <c r="E43" s="2"/>
      <c r="F43" s="81"/>
      <c r="G43" s="18"/>
      <c r="H43" s="14"/>
      <c r="I43" s="120"/>
      <c r="O43" s="39"/>
    </row>
    <row r="44" spans="1:15" ht="13.5" customHeight="1">
      <c r="A44" s="52"/>
      <c r="B44" s="41" t="s">
        <v>42</v>
      </c>
      <c r="C44" s="41"/>
      <c r="D44" s="80"/>
      <c r="E44" s="2"/>
      <c r="F44" s="81"/>
      <c r="G44" s="18"/>
      <c r="H44" s="14"/>
      <c r="I44" s="120"/>
      <c r="O44" s="39"/>
    </row>
    <row r="45" spans="1:15" ht="13.5" customHeight="1">
      <c r="A45" s="52"/>
      <c r="B45" s="41" t="s">
        <v>69</v>
      </c>
      <c r="C45" s="41"/>
      <c r="D45" s="80"/>
      <c r="F45" s="81"/>
      <c r="G45" s="18"/>
      <c r="H45" s="14"/>
      <c r="I45" s="120"/>
      <c r="O45" s="39"/>
    </row>
    <row r="46" spans="1:15" ht="13.5" customHeight="1" thickBot="1">
      <c r="A46" s="52"/>
      <c r="B46" s="41" t="s">
        <v>69</v>
      </c>
      <c r="C46" s="41"/>
      <c r="D46" s="80"/>
      <c r="F46" s="81"/>
      <c r="G46" s="18"/>
      <c r="H46" s="14"/>
      <c r="I46" s="120"/>
      <c r="O46" s="39"/>
    </row>
    <row r="47" spans="1:15" ht="13.5" customHeight="1" thickBot="1">
      <c r="A47" s="52"/>
      <c r="B47" s="103" t="s">
        <v>65</v>
      </c>
      <c r="C47" s="103"/>
      <c r="D47" s="141">
        <f>SUM(D34:D46)</f>
        <v>0</v>
      </c>
      <c r="E47" s="69"/>
      <c r="F47" s="156">
        <f>SUM(F34:F46)</f>
        <v>0</v>
      </c>
      <c r="G47" s="18"/>
      <c r="H47" s="14"/>
      <c r="I47" s="120"/>
      <c r="O47" s="39"/>
    </row>
    <row r="48" spans="1:15" ht="13.5" customHeight="1" thickBot="1">
      <c r="A48" s="76"/>
      <c r="B48" s="105"/>
      <c r="C48" s="105"/>
      <c r="D48" s="58"/>
      <c r="E48" s="58"/>
      <c r="F48" s="58"/>
      <c r="G48" s="21"/>
      <c r="H48" s="12"/>
      <c r="I48" s="121"/>
      <c r="J48" s="116"/>
      <c r="K48" s="116"/>
      <c r="L48" s="58"/>
      <c r="M48" s="58"/>
      <c r="N48" s="58"/>
      <c r="O48" s="47"/>
    </row>
    <row r="49" spans="7:8" ht="7.5" customHeight="1">
      <c r="G49" s="57"/>
      <c r="H49" s="3"/>
    </row>
    <row r="50" spans="7:8" ht="12" customHeight="1" thickBot="1">
      <c r="G50" s="62"/>
      <c r="H50" s="3"/>
    </row>
    <row r="51" spans="1:15" ht="15.75" customHeight="1">
      <c r="A51" s="9"/>
      <c r="B51" s="170" t="s">
        <v>0</v>
      </c>
      <c r="C51" s="170"/>
      <c r="D51" s="169"/>
      <c r="E51" s="169"/>
      <c r="F51" s="169"/>
      <c r="G51" s="17"/>
      <c r="H51" s="15"/>
      <c r="I51" s="32"/>
      <c r="J51" s="168" t="s">
        <v>2</v>
      </c>
      <c r="K51" s="168"/>
      <c r="L51" s="169"/>
      <c r="M51" s="169"/>
      <c r="N51" s="169"/>
      <c r="O51" s="24"/>
    </row>
    <row r="52" spans="1:15" ht="13.5" customHeight="1">
      <c r="A52" s="46"/>
      <c r="B52" s="41"/>
      <c r="C52" s="30"/>
      <c r="D52" s="107" t="s">
        <v>9</v>
      </c>
      <c r="E52" s="10"/>
      <c r="F52" s="94" t="s">
        <v>10</v>
      </c>
      <c r="G52" s="11"/>
      <c r="H52" s="16"/>
      <c r="I52" s="46"/>
      <c r="J52" s="59"/>
      <c r="K52" s="40"/>
      <c r="L52" s="107" t="s">
        <v>9</v>
      </c>
      <c r="M52" s="10"/>
      <c r="N52" s="94" t="s">
        <v>10</v>
      </c>
      <c r="O52" s="23"/>
    </row>
    <row r="53" spans="1:15" ht="13.5" customHeight="1" thickBot="1">
      <c r="A53" s="33" t="s">
        <v>7</v>
      </c>
      <c r="B53" s="34" t="s">
        <v>1</v>
      </c>
      <c r="C53" s="34"/>
      <c r="D53" s="167" t="s">
        <v>8</v>
      </c>
      <c r="E53" s="167"/>
      <c r="F53" s="167"/>
      <c r="G53" s="35"/>
      <c r="H53" s="36"/>
      <c r="I53" s="33" t="s">
        <v>7</v>
      </c>
      <c r="J53" s="37" t="s">
        <v>1</v>
      </c>
      <c r="K53" s="37"/>
      <c r="L53" s="167" t="s">
        <v>8</v>
      </c>
      <c r="M53" s="167"/>
      <c r="N53" s="167"/>
      <c r="O53" s="22"/>
    </row>
    <row r="54" spans="1:15" ht="13.5" customHeight="1" thickBot="1">
      <c r="A54" s="130"/>
      <c r="B54" s="129"/>
      <c r="C54" s="31"/>
      <c r="D54" s="31"/>
      <c r="E54" s="31"/>
      <c r="F54" s="51"/>
      <c r="G54" s="48"/>
      <c r="I54" s="130"/>
      <c r="J54" s="63"/>
      <c r="K54" s="63"/>
      <c r="L54" s="31"/>
      <c r="M54" s="31"/>
      <c r="N54" s="51"/>
      <c r="O54" s="48"/>
    </row>
    <row r="55" spans="1:15" ht="13.5" customHeight="1" thickBot="1" thickTop="1">
      <c r="A55" s="148">
        <v>62</v>
      </c>
      <c r="B55" s="123" t="s">
        <v>43</v>
      </c>
      <c r="C55" s="50"/>
      <c r="D55" s="143"/>
      <c r="E55" s="2"/>
      <c r="F55" s="145"/>
      <c r="G55" s="18"/>
      <c r="H55" s="14"/>
      <c r="I55" s="120"/>
      <c r="O55" s="39"/>
    </row>
    <row r="56" spans="1:15" ht="13.5" customHeight="1" thickTop="1">
      <c r="A56" s="29"/>
      <c r="B56" s="104" t="s">
        <v>80</v>
      </c>
      <c r="C56" s="104"/>
      <c r="D56" s="42"/>
      <c r="E56" s="2"/>
      <c r="F56" s="68"/>
      <c r="G56" s="48"/>
      <c r="H56" s="14"/>
      <c r="I56" s="120"/>
      <c r="O56" s="39"/>
    </row>
    <row r="57" spans="1:15" ht="13.5" customHeight="1">
      <c r="A57" s="52"/>
      <c r="B57" s="104" t="s">
        <v>70</v>
      </c>
      <c r="C57" s="104"/>
      <c r="D57" s="51"/>
      <c r="E57" s="2"/>
      <c r="F57" s="31"/>
      <c r="G57" s="48"/>
      <c r="H57" s="12"/>
      <c r="I57" s="120"/>
      <c r="J57" s="125"/>
      <c r="K57" s="125"/>
      <c r="L57" s="2"/>
      <c r="M57" s="2"/>
      <c r="N57" s="2"/>
      <c r="O57" s="39"/>
    </row>
    <row r="58" spans="1:15" ht="13.5" customHeight="1" thickBot="1">
      <c r="A58" s="52"/>
      <c r="B58" s="104"/>
      <c r="C58" s="104"/>
      <c r="D58" s="51"/>
      <c r="E58" s="2"/>
      <c r="F58" s="31"/>
      <c r="G58" s="48"/>
      <c r="H58" s="12"/>
      <c r="I58" s="120"/>
      <c r="J58" s="125"/>
      <c r="K58" s="125"/>
      <c r="L58" s="2"/>
      <c r="M58" s="2"/>
      <c r="N58" s="2"/>
      <c r="O58" s="39"/>
    </row>
    <row r="59" spans="1:15" ht="13.5" customHeight="1" thickBot="1" thickTop="1">
      <c r="A59" s="148">
        <v>63</v>
      </c>
      <c r="B59" s="131" t="s">
        <v>44</v>
      </c>
      <c r="C59" s="50"/>
      <c r="D59" s="67"/>
      <c r="E59" s="31"/>
      <c r="F59" s="68"/>
      <c r="G59" s="48"/>
      <c r="I59" s="137"/>
      <c r="J59" s="64"/>
      <c r="K59" s="64"/>
      <c r="L59" s="31"/>
      <c r="M59" s="65"/>
      <c r="N59" s="51"/>
      <c r="O59" s="48"/>
    </row>
    <row r="60" spans="1:15" ht="13.5" customHeight="1" thickBot="1" thickTop="1">
      <c r="A60" s="29"/>
      <c r="B60" s="132" t="s">
        <v>45</v>
      </c>
      <c r="C60" s="50"/>
      <c r="D60" s="143"/>
      <c r="E60" s="51"/>
      <c r="F60" s="145"/>
      <c r="G60" s="48"/>
      <c r="I60" s="137"/>
      <c r="J60" s="66"/>
      <c r="K60" s="66"/>
      <c r="L60" s="51"/>
      <c r="M60" s="51"/>
      <c r="N60" s="51"/>
      <c r="O60" s="48"/>
    </row>
    <row r="61" spans="1:15" ht="13.5" customHeight="1" thickBot="1" thickTop="1">
      <c r="A61" s="29"/>
      <c r="B61" s="31"/>
      <c r="C61" s="31"/>
      <c r="D61" s="31"/>
      <c r="E61" s="31"/>
      <c r="F61" s="51"/>
      <c r="G61" s="48"/>
      <c r="I61" s="29"/>
      <c r="J61" s="60"/>
      <c r="K61" s="60"/>
      <c r="L61" s="41"/>
      <c r="M61" s="42"/>
      <c r="N61" s="42"/>
      <c r="O61" s="48"/>
    </row>
    <row r="62" spans="1:15" ht="13.5" customHeight="1" thickBot="1" thickTop="1">
      <c r="A62" s="148">
        <v>64</v>
      </c>
      <c r="B62" s="123" t="s">
        <v>48</v>
      </c>
      <c r="C62" s="50"/>
      <c r="D62" s="162"/>
      <c r="E62" s="51"/>
      <c r="F62" s="161"/>
      <c r="G62" s="48"/>
      <c r="I62" s="148">
        <v>74</v>
      </c>
      <c r="J62" s="124" t="s">
        <v>50</v>
      </c>
      <c r="K62" s="113"/>
      <c r="L62" s="160"/>
      <c r="M62" s="38"/>
      <c r="N62" s="145"/>
      <c r="O62" s="48"/>
    </row>
    <row r="63" spans="1:15" ht="13.5" customHeight="1" thickTop="1">
      <c r="A63" s="149"/>
      <c r="B63" s="111" t="s">
        <v>22</v>
      </c>
      <c r="C63" s="50"/>
      <c r="D63" s="31"/>
      <c r="E63" s="31"/>
      <c r="F63" s="31"/>
      <c r="G63" s="48"/>
      <c r="I63" s="29"/>
      <c r="J63" s="113"/>
      <c r="K63" s="113"/>
      <c r="L63" s="51"/>
      <c r="O63" s="48"/>
    </row>
    <row r="64" spans="1:15" ht="13.5" customHeight="1">
      <c r="A64" s="29"/>
      <c r="B64" s="41" t="s">
        <v>49</v>
      </c>
      <c r="C64" s="41"/>
      <c r="D64" s="138"/>
      <c r="E64" s="51"/>
      <c r="F64" s="81"/>
      <c r="G64" s="48"/>
      <c r="I64" s="29"/>
      <c r="J64" s="113"/>
      <c r="K64" s="113"/>
      <c r="L64" s="51"/>
      <c r="O64" s="48"/>
    </row>
    <row r="65" spans="1:15" ht="13.5" customHeight="1">
      <c r="A65" s="29"/>
      <c r="B65" s="69" t="s">
        <v>18</v>
      </c>
      <c r="C65" s="106"/>
      <c r="D65" s="138"/>
      <c r="E65" s="51"/>
      <c r="F65" s="81"/>
      <c r="G65" s="48"/>
      <c r="I65" s="29"/>
      <c r="J65" s="59"/>
      <c r="K65" s="59"/>
      <c r="L65" s="51"/>
      <c r="M65" s="66"/>
      <c r="N65" s="51"/>
      <c r="O65" s="48"/>
    </row>
    <row r="66" spans="1:15" ht="13.5" customHeight="1" thickBot="1">
      <c r="A66" s="29"/>
      <c r="B66" s="69"/>
      <c r="C66" s="69"/>
      <c r="D66" s="51"/>
      <c r="E66" s="51"/>
      <c r="F66" s="51"/>
      <c r="G66" s="48"/>
      <c r="I66" s="29"/>
      <c r="J66" s="59"/>
      <c r="K66" s="59"/>
      <c r="L66" s="41"/>
      <c r="M66" s="42"/>
      <c r="N66" s="42"/>
      <c r="O66" s="48"/>
    </row>
    <row r="67" spans="1:15" ht="13.5" customHeight="1" thickBot="1" thickTop="1">
      <c r="A67" s="148">
        <v>65</v>
      </c>
      <c r="B67" s="123" t="s">
        <v>51</v>
      </c>
      <c r="C67" s="50"/>
      <c r="D67" s="143"/>
      <c r="E67" s="51"/>
      <c r="F67" s="122"/>
      <c r="G67" s="48"/>
      <c r="I67" s="148">
        <v>75</v>
      </c>
      <c r="J67" s="124" t="s">
        <v>53</v>
      </c>
      <c r="K67" s="118"/>
      <c r="L67" s="162"/>
      <c r="M67" s="51"/>
      <c r="N67" s="145"/>
      <c r="O67" s="48"/>
    </row>
    <row r="68" spans="1:15" ht="13.5" customHeight="1" thickBot="1" thickTop="1">
      <c r="A68" s="29"/>
      <c r="B68" s="41"/>
      <c r="C68" s="41"/>
      <c r="D68" s="42"/>
      <c r="E68" s="51"/>
      <c r="F68" s="56"/>
      <c r="G68" s="48"/>
      <c r="I68" s="46"/>
      <c r="J68" s="59"/>
      <c r="K68" s="59"/>
      <c r="L68" s="41"/>
      <c r="M68" s="42"/>
      <c r="N68" s="42"/>
      <c r="O68" s="48"/>
    </row>
    <row r="69" spans="1:15" ht="13.5" customHeight="1" thickBot="1" thickTop="1">
      <c r="A69" s="148">
        <v>66</v>
      </c>
      <c r="B69" s="123" t="s">
        <v>52</v>
      </c>
      <c r="C69" s="50"/>
      <c r="D69" s="162">
        <f>SUM(D71:D72)</f>
        <v>0</v>
      </c>
      <c r="E69" s="51"/>
      <c r="F69" s="161">
        <f>SUM(F71:F72)</f>
        <v>0</v>
      </c>
      <c r="G69" s="48"/>
      <c r="I69" s="148">
        <v>76</v>
      </c>
      <c r="J69" s="124" t="s">
        <v>54</v>
      </c>
      <c r="K69" s="113"/>
      <c r="L69" s="162"/>
      <c r="M69" s="51"/>
      <c r="N69" s="161"/>
      <c r="O69" s="48"/>
    </row>
    <row r="70" spans="1:15" ht="13.5" customHeight="1" thickTop="1">
      <c r="A70" s="29"/>
      <c r="B70" s="98" t="s">
        <v>22</v>
      </c>
      <c r="C70" s="50"/>
      <c r="G70" s="48"/>
      <c r="I70" s="29"/>
      <c r="J70" s="98" t="s">
        <v>22</v>
      </c>
      <c r="K70" s="113"/>
      <c r="O70" s="48"/>
    </row>
    <row r="71" spans="1:15" ht="13.5" customHeight="1">
      <c r="A71" s="29"/>
      <c r="B71" s="41" t="s">
        <v>60</v>
      </c>
      <c r="C71" s="41"/>
      <c r="D71" s="80"/>
      <c r="E71" s="2"/>
      <c r="F71" s="81"/>
      <c r="G71" s="48"/>
      <c r="I71" s="29"/>
      <c r="J71" s="41" t="s">
        <v>60</v>
      </c>
      <c r="K71" s="113"/>
      <c r="L71" s="80"/>
      <c r="M71" s="2"/>
      <c r="N71" s="81"/>
      <c r="O71" s="48"/>
    </row>
    <row r="72" spans="1:15" ht="13.5" customHeight="1">
      <c r="A72" s="29"/>
      <c r="B72" s="41" t="s">
        <v>60</v>
      </c>
      <c r="C72" s="41"/>
      <c r="D72" s="80"/>
      <c r="E72" s="2"/>
      <c r="F72" s="81"/>
      <c r="G72" s="48"/>
      <c r="I72" s="29"/>
      <c r="J72" s="41" t="s">
        <v>60</v>
      </c>
      <c r="K72" s="41"/>
      <c r="L72" s="80"/>
      <c r="M72" s="2"/>
      <c r="N72" s="81"/>
      <c r="O72" s="48"/>
    </row>
    <row r="73" spans="1:15" ht="13.5" customHeight="1" thickBot="1">
      <c r="A73" s="75"/>
      <c r="B73" s="42"/>
      <c r="C73" s="42"/>
      <c r="D73" s="42"/>
      <c r="E73" s="42"/>
      <c r="F73" s="68"/>
      <c r="G73" s="48"/>
      <c r="I73" s="46"/>
      <c r="J73" s="59"/>
      <c r="K73" s="59"/>
      <c r="L73" s="41"/>
      <c r="M73" s="42"/>
      <c r="N73" s="42"/>
      <c r="O73" s="48"/>
    </row>
    <row r="74" spans="1:15" ht="15.75" customHeight="1" thickBot="1">
      <c r="A74" s="171" t="s">
        <v>3</v>
      </c>
      <c r="B74" s="172"/>
      <c r="C74" s="172"/>
      <c r="D74" s="150">
        <f>SUM(D9,D15,D55,D60,D62,D67,D69)</f>
        <v>0</v>
      </c>
      <c r="E74" s="151"/>
      <c r="F74" s="159">
        <f>SUM(F9,F15,F55,F60,F62,F67,F69)</f>
        <v>0</v>
      </c>
      <c r="G74" s="152"/>
      <c r="I74" s="171" t="s">
        <v>4</v>
      </c>
      <c r="J74" s="172"/>
      <c r="K74" s="172"/>
      <c r="L74" s="150">
        <f>SUM(L9,L15,L18,L20,L62,L67,L69)</f>
        <v>0</v>
      </c>
      <c r="M74" s="151"/>
      <c r="N74" s="159">
        <f>SUM(N9,N15,N18,N20,N62,N67,N69)</f>
        <v>0</v>
      </c>
      <c r="O74" s="152"/>
    </row>
    <row r="75" ht="12.75">
      <c r="L75" s="28"/>
    </row>
    <row r="76" spans="1:15" ht="13.5" customHeight="1">
      <c r="A76" s="146" t="s">
        <v>46</v>
      </c>
      <c r="B76" s="189" t="s">
        <v>71</v>
      </c>
      <c r="C76" s="190"/>
      <c r="D76" s="189"/>
      <c r="E76" s="189"/>
      <c r="F76" s="189"/>
      <c r="G76" s="189"/>
      <c r="H76" s="189"/>
      <c r="I76" s="189"/>
      <c r="J76" s="191"/>
      <c r="K76" s="191"/>
      <c r="L76" s="191"/>
      <c r="M76" s="191"/>
      <c r="N76" s="191"/>
      <c r="O76" s="186"/>
    </row>
    <row r="77" spans="1:15" ht="13.5" customHeight="1">
      <c r="A77" s="133"/>
      <c r="B77" s="178" t="s">
        <v>57</v>
      </c>
      <c r="C77" s="178"/>
      <c r="D77" s="178"/>
      <c r="E77" s="178"/>
      <c r="F77" s="178"/>
      <c r="G77" s="178"/>
      <c r="H77" s="178"/>
      <c r="I77" s="178"/>
      <c r="J77" s="179"/>
      <c r="K77" s="179"/>
      <c r="L77" s="179"/>
      <c r="M77" s="179"/>
      <c r="N77" s="179"/>
      <c r="O77" s="134"/>
    </row>
    <row r="78" spans="1:15" ht="13.5" customHeight="1">
      <c r="A78" s="133"/>
      <c r="B78" s="178" t="s">
        <v>72</v>
      </c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34"/>
    </row>
    <row r="79" spans="1:15" ht="13.5" customHeight="1">
      <c r="A79" s="133"/>
      <c r="B79" s="178" t="s">
        <v>73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34"/>
    </row>
    <row r="80" spans="1:15" ht="13.5" customHeight="1">
      <c r="A80" s="133"/>
      <c r="B80" s="178" t="s">
        <v>74</v>
      </c>
      <c r="C80" s="17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34"/>
    </row>
    <row r="81" spans="1:15" ht="13.5" customHeight="1">
      <c r="A81" s="133"/>
      <c r="B81" s="178" t="s">
        <v>58</v>
      </c>
      <c r="C81" s="17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34"/>
    </row>
    <row r="82" spans="1:15" ht="13.5" customHeight="1">
      <c r="A82" s="133"/>
      <c r="B82" s="178" t="s">
        <v>59</v>
      </c>
      <c r="C82" s="17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34"/>
    </row>
    <row r="83" spans="1:15" ht="13.5" customHeight="1">
      <c r="A83" s="135"/>
      <c r="B83" s="181" t="s">
        <v>75</v>
      </c>
      <c r="C83" s="181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36"/>
    </row>
    <row r="84" spans="1:14" ht="13.5" customHeight="1">
      <c r="A84" s="49"/>
      <c r="B84" s="77"/>
      <c r="C84" s="77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</row>
    <row r="85" spans="1:15" ht="13.5" customHeight="1">
      <c r="A85" s="147" t="s">
        <v>47</v>
      </c>
      <c r="B85" s="183" t="s">
        <v>76</v>
      </c>
      <c r="C85" s="184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6"/>
    </row>
    <row r="86" spans="1:15" ht="13.5" customHeight="1">
      <c r="A86" s="133"/>
      <c r="B86" s="173" t="s">
        <v>77</v>
      </c>
      <c r="C86" s="173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34"/>
    </row>
    <row r="87" spans="1:15" ht="13.5" customHeight="1">
      <c r="A87" s="133"/>
      <c r="B87" s="180" t="s">
        <v>79</v>
      </c>
      <c r="C87" s="180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34"/>
    </row>
    <row r="88" spans="1:15" ht="13.5" customHeight="1">
      <c r="A88" s="135"/>
      <c r="B88" s="176" t="s">
        <v>55</v>
      </c>
      <c r="C88" s="176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36"/>
    </row>
    <row r="89" spans="1:15" ht="15">
      <c r="A89" s="49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31"/>
    </row>
    <row r="90" spans="1:15" ht="15">
      <c r="A90" s="163" t="s">
        <v>19</v>
      </c>
      <c r="B90" s="164"/>
      <c r="C90" s="91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31"/>
    </row>
    <row r="91" spans="1:15" ht="15">
      <c r="A91" s="187" t="s">
        <v>78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31"/>
    </row>
    <row r="92" spans="1:15" ht="15">
      <c r="A92" s="49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31"/>
    </row>
    <row r="93" spans="1:15" ht="15">
      <c r="A93" s="49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31"/>
    </row>
    <row r="94" spans="2:15" ht="15">
      <c r="B94" s="31"/>
      <c r="C94" s="31"/>
      <c r="D94" s="31"/>
      <c r="E94" s="31"/>
      <c r="F94" s="31"/>
      <c r="G94" s="31"/>
      <c r="H94" s="31"/>
      <c r="I94" s="31"/>
      <c r="J94" s="63"/>
      <c r="K94" s="63"/>
      <c r="L94" s="31"/>
      <c r="M94" s="31"/>
      <c r="N94" s="31"/>
      <c r="O94" s="31"/>
    </row>
  </sheetData>
  <sheetProtection/>
  <mergeCells count="28">
    <mergeCell ref="B82:N82"/>
    <mergeCell ref="A74:C74"/>
    <mergeCell ref="B76:O76"/>
    <mergeCell ref="B80:N80"/>
    <mergeCell ref="B79:N79"/>
    <mergeCell ref="B51:F51"/>
    <mergeCell ref="J51:N51"/>
    <mergeCell ref="B81:N81"/>
    <mergeCell ref="B92:N92"/>
    <mergeCell ref="B88:N88"/>
    <mergeCell ref="D53:F53"/>
    <mergeCell ref="L53:N53"/>
    <mergeCell ref="B77:N77"/>
    <mergeCell ref="B78:N78"/>
    <mergeCell ref="B87:N87"/>
    <mergeCell ref="B83:N83"/>
    <mergeCell ref="B85:O85"/>
    <mergeCell ref="A91:N91"/>
    <mergeCell ref="A90:B90"/>
    <mergeCell ref="B1:O1"/>
    <mergeCell ref="A3:B3"/>
    <mergeCell ref="L7:N7"/>
    <mergeCell ref="J5:N5"/>
    <mergeCell ref="D3:L3"/>
    <mergeCell ref="D7:F7"/>
    <mergeCell ref="B5:F5"/>
    <mergeCell ref="I74:K74"/>
    <mergeCell ref="B86:N86"/>
  </mergeCells>
  <printOptions horizontalCentered="1" verticalCentered="1"/>
  <pageMargins left="0.2362204724409449" right="0" top="0.11811023622047245" bottom="0.1968503937007874" header="0.5118110236220472" footer="0.5118110236220472"/>
  <pageSetup horizontalDpi="1200" verticalDpi="1200" orientation="landscape" paperSize="9" scale="8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vgc</dc:creator>
  <cp:keywords/>
  <dc:description/>
  <cp:lastModifiedBy>Samir Choukri</cp:lastModifiedBy>
  <cp:lastPrinted>2018-04-26T10:29:30Z</cp:lastPrinted>
  <dcterms:created xsi:type="dcterms:W3CDTF">2008-04-17T08:39:05Z</dcterms:created>
  <dcterms:modified xsi:type="dcterms:W3CDTF">2022-01-03T15:04:44Z</dcterms:modified>
  <cp:category/>
  <cp:version/>
  <cp:contentType/>
  <cp:contentStatus/>
</cp:coreProperties>
</file>